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pplier Contact Info" sheetId="1" r:id="rId4"/>
  </sheets>
  <definedNames/>
  <calcPr/>
</workbook>
</file>

<file path=xl/sharedStrings.xml><?xml version="1.0" encoding="utf-8"?>
<sst xmlns="http://schemas.openxmlformats.org/spreadsheetml/2006/main" count="177" uniqueCount="149">
  <si>
    <t>Kohl's Preferred Trim Supplier Matrix
Contact Details</t>
  </si>
  <si>
    <t>Trim Type</t>
  </si>
  <si>
    <t>Trim Supplier Name</t>
  </si>
  <si>
    <t>Kohl's Account Manager Name</t>
  </si>
  <si>
    <t>Kohl's Account Manager Email</t>
  </si>
  <si>
    <t>Kohl's Account Manager Phone</t>
  </si>
  <si>
    <t>Button</t>
  </si>
  <si>
    <t>American Zabin International</t>
  </si>
  <si>
    <t>Eric Sebso</t>
  </si>
  <si>
    <t>eric@aziusa.com</t>
  </si>
  <si>
    <t>213-308-9845</t>
  </si>
  <si>
    <t>Dong Shin Company</t>
  </si>
  <si>
    <t>Simon Lee</t>
  </si>
  <si>
    <t>simonlee@dongshinintl.co.kr</t>
  </si>
  <si>
    <t>822-888-9031</t>
  </si>
  <si>
    <t>Four Seasons Button Co</t>
  </si>
  <si>
    <t>Terry Oh</t>
  </si>
  <si>
    <t>TERRYOH@fourseasons1990.com</t>
  </si>
  <si>
    <t>822-953-5202</t>
  </si>
  <si>
    <t>Jindal Polybuttons ltd</t>
  </si>
  <si>
    <t>Youvan Adlakha</t>
  </si>
  <si>
    <t>Youvan @jindalbuttons.com</t>
  </si>
  <si>
    <t>Lion Button Co</t>
  </si>
  <si>
    <t>June Loy
Jared Maziarz</t>
  </si>
  <si>
    <t>june.loy@lionbutton.com
jared.maziarz@lionbutton.com</t>
  </si>
  <si>
    <t>917-287-7546</t>
  </si>
  <si>
    <t>My&amp;Union Ltd</t>
  </si>
  <si>
    <t>Jay Knorr</t>
  </si>
  <si>
    <t>jay.knorr@union-myco.com</t>
  </si>
  <si>
    <t>516-633-1682</t>
  </si>
  <si>
    <t>Prym Fashion Americas
(Sher Plastics LLC)</t>
  </si>
  <si>
    <t>Marlana Arnio</t>
  </si>
  <si>
    <t xml:space="preserve">marlana.arnio@prym.com </t>
  </si>
  <si>
    <t>Scovill Fasteners Inc</t>
  </si>
  <si>
    <t>Torrye Kampen</t>
  </si>
  <si>
    <t>tkampen@scovill.com</t>
  </si>
  <si>
    <t>913.544. 6055</t>
  </si>
  <si>
    <t>Button and Zipper</t>
  </si>
  <si>
    <t>Texcorp Ltd</t>
  </si>
  <si>
    <t xml:space="preserve">Jatinder Sethi </t>
  </si>
  <si>
    <t>jatinder.sethi@hk.texfasteners.com</t>
  </si>
  <si>
    <t>YKK</t>
  </si>
  <si>
    <t>Akimi Smith</t>
  </si>
  <si>
    <t>akimismith@ykk-usa.com</t>
  </si>
  <si>
    <t>1 847-657-9296</t>
  </si>
  <si>
    <t>Elastic</t>
  </si>
  <si>
    <t>Balaji Super Spandex</t>
  </si>
  <si>
    <t>Vivek Agarwal</t>
  </si>
  <si>
    <t>vivekagarwal77@gmail.com</t>
  </si>
  <si>
    <t>9 980 819 701</t>
  </si>
  <si>
    <t>Golden Cedar Elastic Webbing</t>
  </si>
  <si>
    <t>Hayley Yip</t>
  </si>
  <si>
    <t>hayleyyip@goldencedar-gmt.com</t>
  </si>
  <si>
    <t>852-22799665</t>
  </si>
  <si>
    <t>KNB Enterprises</t>
  </si>
  <si>
    <t>Richard Kang</t>
  </si>
  <si>
    <t>richardkang47@hotmail.com</t>
  </si>
  <si>
    <t xml:space="preserve"> 8210 5347 6293</t>
  </si>
  <si>
    <t>Manohar Filaments</t>
  </si>
  <si>
    <t>Vishal Bhatnagar</t>
  </si>
  <si>
    <t>vb@manoharfilaments.com</t>
  </si>
  <si>
    <t>973-941-8001</t>
  </si>
  <si>
    <t>Paiho Ltd</t>
  </si>
  <si>
    <t>Kelly Liu</t>
  </si>
  <si>
    <t>kellykl@paiho.com</t>
  </si>
  <si>
    <t>886-2-23627570 #239</t>
  </si>
  <si>
    <t>SB International</t>
  </si>
  <si>
    <t>Celine Choi</t>
  </si>
  <si>
    <t>sb3446@korea.com</t>
  </si>
  <si>
    <t>82-2-2201-6890</t>
  </si>
  <si>
    <t>Tulip Elastics Pvt</t>
  </si>
  <si>
    <t>Naveen Sharma</t>
  </si>
  <si>
    <t>naveensharma@tulipelastics.com</t>
  </si>
  <si>
    <t>+91-9810247627</t>
  </si>
  <si>
    <t>YoungDo Trim Art Co</t>
  </si>
  <si>
    <t>Young-suk Kim</t>
  </si>
  <si>
    <t>yskim@youngdo.co.kr</t>
  </si>
  <si>
    <t>+82.2.2268.4893</t>
  </si>
  <si>
    <t>Foam Pads</t>
  </si>
  <si>
    <t>International Moulders Ltd</t>
  </si>
  <si>
    <t>Kyle Leung</t>
  </si>
  <si>
    <t>kyle@imhkl.com</t>
  </si>
  <si>
    <t>(852) 2408-3028</t>
  </si>
  <si>
    <t>Interlining</t>
  </si>
  <si>
    <t>Chargeurs Interlining/PCC</t>
  </si>
  <si>
    <t>Joel Lim</t>
  </si>
  <si>
    <t>jlim@chargeurs-pcc.com</t>
  </si>
  <si>
    <t>917 826 8649</t>
  </si>
  <si>
    <t>Freudenberg &amp; Vilene International</t>
  </si>
  <si>
    <t>Virginia Diller</t>
  </si>
  <si>
    <t>virginia.diller@freudenberg-pm.com</t>
  </si>
  <si>
    <t>212-947-2121 x231</t>
  </si>
  <si>
    <t>Kufner</t>
  </si>
  <si>
    <t>Puneet Singh</t>
  </si>
  <si>
    <t>psingh@kufner.com</t>
  </si>
  <si>
    <t>+1 862 237-9555</t>
  </si>
  <si>
    <t>Wendler</t>
  </si>
  <si>
    <t>Peter Heim</t>
  </si>
  <si>
    <t>peter.heim@wendlerinside.com</t>
  </si>
  <si>
    <t>Interlining and Pocketing</t>
  </si>
  <si>
    <t>QST</t>
  </si>
  <si>
    <t>Jennifer Voss</t>
  </si>
  <si>
    <t>voss.jennifer@qst.com</t>
  </si>
  <si>
    <t>989-450-7082</t>
  </si>
  <si>
    <t>Thread</t>
  </si>
  <si>
    <t>A&amp;E</t>
  </si>
  <si>
    <t>Bo Graham</t>
  </si>
  <si>
    <t>Bo.Graham@amefird.com</t>
  </si>
  <si>
    <t>479-936-0729</t>
  </si>
  <si>
    <t>Coats</t>
  </si>
  <si>
    <t>Lori Mattison</t>
  </si>
  <si>
    <t>Lori.Mattison@coats.com</t>
  </si>
  <si>
    <t>704-724-1317</t>
  </si>
  <si>
    <t>Gunzetal</t>
  </si>
  <si>
    <t>Kelly Tang</t>
  </si>
  <si>
    <t>kelly.tang@gunzetal.com</t>
  </si>
  <si>
    <t>Han Sung Ha Ram Co</t>
  </si>
  <si>
    <t>Ms.Yoo Jung Lee</t>
  </si>
  <si>
    <t>hansung.kr@hanmail.net</t>
  </si>
  <si>
    <t>886-2-2627-1828 (#127)</t>
  </si>
  <si>
    <t>Sam Jin S-T Co</t>
  </si>
  <si>
    <t>Bora Jun</t>
  </si>
  <si>
    <t>bora.jun@samjinst.co.kr</t>
  </si>
  <si>
    <t>Youm Kwang</t>
  </si>
  <si>
    <t>Jessie Lee</t>
  </si>
  <si>
    <t>jessielee@youmkwang.com</t>
  </si>
  <si>
    <t>502-3369-2340</t>
  </si>
  <si>
    <t>Thread and Elastic</t>
  </si>
  <si>
    <t>Trung Dung</t>
  </si>
  <si>
    <t>Thomas Truong</t>
  </si>
  <si>
    <t>thomas.td@trungdung.com.vn</t>
  </si>
  <si>
    <t>84243 552 5599</t>
  </si>
  <si>
    <t>Zipper</t>
  </si>
  <si>
    <t>Dulon Zipper</t>
  </si>
  <si>
    <t>Julius Yoon</t>
  </si>
  <si>
    <t>julius@dulonzip.com</t>
  </si>
  <si>
    <t>Genmore/SCIL Zippers</t>
  </si>
  <si>
    <t>Juiling Wang</t>
  </si>
  <si>
    <t>juiling@scil-genmore.com</t>
  </si>
  <si>
    <t>(852) 2370 2368</t>
  </si>
  <si>
    <t>HSD</t>
  </si>
  <si>
    <t>Ramil Pabon</t>
  </si>
  <si>
    <t>ramil_pabon@hsdzipper.com</t>
  </si>
  <si>
    <t>Max Zipper</t>
  </si>
  <si>
    <t>Sindy Shih</t>
  </si>
  <si>
    <t>sindy.shih@maxzip.com.tw</t>
  </si>
  <si>
    <t>SAB</t>
  </si>
  <si>
    <t>Jacky Liang</t>
  </si>
  <si>
    <t>jackyliang@sab-cn.com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</si>
</sst>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sz val="11.0"/>
      <color rgb="FFFFFFFF"/>
      <name val="Montserrat"/>
    </font>
    <font/>
    <font>
      <sz val="10.0"/>
      <color theme="1"/>
      <name val="Montserrat"/>
    </font>
    <font>
      <sz val="11.0"/>
      <color rgb="FF000000"/>
      <name val="Montserrat"/>
    </font>
    <font>
      <sz val="10.0"/>
      <color rgb="FF222222"/>
      <name val="Montserrat"/>
    </font>
    <font>
      <sz val="10.0"/>
      <color rgb="FF000000"/>
      <name val="Montserrat"/>
    </font>
    <font>
      <u/>
      <sz val="10.0"/>
      <color rgb="FF000000"/>
      <name val="Montserrat"/>
    </font>
    <font>
      <u/>
      <sz val="10.0"/>
      <color rgb="FF000000"/>
      <name val="Montserrat"/>
    </font>
    <font>
      <u/>
      <sz val="10.0"/>
      <color rgb="FF000000"/>
      <name val="Montserrat"/>
    </font>
  </fonts>
  <fills count="5">
    <fill>
      <patternFill patternType="none"/>
    </fill>
    <fill>
      <patternFill patternType="lightGray"/>
    </fill>
    <fill>
      <patternFill patternType="solid">
        <fgColor rgb="FF244062"/>
        <bgColor rgb="FF244062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9">
    <border/>
    <border>
      <left style="thin">
        <color rgb="FFCCCCCC"/>
      </left>
      <top style="thin">
        <color rgb="FFCCCCCC"/>
      </top>
      <bottom style="thin">
        <color rgb="FFCCCCCC"/>
      </bottom>
    </border>
    <border>
      <top style="thin">
        <color rgb="FFCCCCCC"/>
      </top>
      <bottom style="thin">
        <color rgb="FFCCCCCC"/>
      </bottom>
    </border>
    <border>
      <right/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1"/>
    </xf>
    <xf borderId="4" fillId="2" fontId="1" numFmtId="0" xfId="0" applyAlignment="1" applyBorder="1" applyFont="1">
      <alignment horizontal="center" shrinkToFit="0" vertical="center" wrapText="1"/>
    </xf>
    <xf borderId="5" fillId="3" fontId="3" numFmtId="0" xfId="0" applyAlignment="1" applyBorder="1" applyFill="1" applyFont="1">
      <alignment horizontal="left" shrinkToFit="0" vertical="center" wrapText="1"/>
    </xf>
    <xf borderId="6" fillId="3" fontId="3" numFmtId="0" xfId="0" applyAlignment="1" applyBorder="1" applyFont="1">
      <alignment horizontal="left" shrinkToFit="0" vertical="center" wrapText="1"/>
    </xf>
    <xf borderId="7" fillId="4" fontId="3" numFmtId="0" xfId="0" applyAlignment="1" applyBorder="1" applyFill="1" applyFont="1">
      <alignment horizontal="left" shrinkToFit="0" vertical="center" wrapText="1"/>
    </xf>
    <xf borderId="8" fillId="4" fontId="3" numFmtId="0" xfId="0" applyAlignment="1" applyBorder="1" applyFont="1">
      <alignment horizontal="left" shrinkToFit="0" vertical="center" wrapText="1"/>
    </xf>
    <xf borderId="7" fillId="3" fontId="3" numFmtId="0" xfId="0" applyAlignment="1" applyBorder="1" applyFont="1">
      <alignment horizontal="left" shrinkToFit="0" vertical="center" wrapText="1"/>
    </xf>
    <xf borderId="8" fillId="3" fontId="3" numFmtId="0" xfId="0" applyAlignment="1" applyBorder="1" applyFont="1">
      <alignment horizontal="left" shrinkToFit="0" vertical="center" wrapText="1"/>
    </xf>
    <xf borderId="8" fillId="3" fontId="3" numFmtId="0" xfId="0" applyAlignment="1" applyBorder="1" applyFont="1">
      <alignment horizontal="left" vertical="center"/>
    </xf>
    <xf borderId="8" fillId="3" fontId="4" numFmtId="0" xfId="0" applyAlignment="1" applyBorder="1" applyFont="1">
      <alignment horizontal="left" vertical="center"/>
    </xf>
    <xf borderId="8" fillId="4" fontId="5" numFmtId="0" xfId="0" applyAlignment="1" applyBorder="1" applyFont="1">
      <alignment horizontal="left" shrinkToFit="0" vertical="center" wrapText="1"/>
    </xf>
    <xf borderId="8" fillId="4" fontId="3" numFmtId="0" xfId="0" applyAlignment="1" applyBorder="1" applyFont="1">
      <alignment horizontal="left" vertical="center"/>
    </xf>
    <xf quotePrefix="1" borderId="8" fillId="3" fontId="3" numFmtId="0" xfId="0" applyAlignment="1" applyBorder="1" applyFont="1">
      <alignment horizontal="left" vertical="center"/>
    </xf>
    <xf borderId="8" fillId="4" fontId="6" numFmtId="0" xfId="0" applyAlignment="1" applyBorder="1" applyFont="1">
      <alignment horizontal="left" vertical="center"/>
    </xf>
    <xf borderId="0" fillId="0" fontId="3" numFmtId="0" xfId="0" applyAlignment="1" applyFont="1">
      <alignment horizontal="left" shrinkToFit="0" vertical="center" wrapText="1"/>
    </xf>
    <xf borderId="8" fillId="3" fontId="6" numFmtId="0" xfId="0" applyAlignment="1" applyBorder="1" applyFont="1">
      <alignment horizontal="left" vertical="center"/>
    </xf>
    <xf borderId="8" fillId="4" fontId="7" numFmtId="0" xfId="0" applyAlignment="1" applyBorder="1" applyFont="1">
      <alignment horizontal="left" vertical="center"/>
    </xf>
    <xf borderId="0" fillId="0" fontId="3" numFmtId="0" xfId="0" applyAlignment="1" applyFont="1">
      <alignment horizontal="left" vertical="center"/>
    </xf>
    <xf quotePrefix="1" borderId="8" fillId="3" fontId="6" numFmtId="0" xfId="0" applyAlignment="1" applyBorder="1" applyFont="1">
      <alignment horizontal="left" vertical="center"/>
    </xf>
    <xf quotePrefix="1" borderId="8" fillId="4" fontId="6" numFmtId="0" xfId="0" applyAlignment="1" applyBorder="1" applyFont="1">
      <alignment horizontal="left" vertical="center"/>
    </xf>
    <xf borderId="8" fillId="3" fontId="8" numFmtId="0" xfId="0" applyAlignment="1" applyBorder="1" applyFont="1">
      <alignment horizontal="left" vertical="center"/>
    </xf>
    <xf borderId="8" fillId="3" fontId="6" numFmtId="0" xfId="0" applyAlignment="1" applyBorder="1" applyFont="1">
      <alignment horizontal="left" shrinkToFit="0" vertical="center" wrapText="1"/>
    </xf>
    <xf borderId="8" fillId="4" fontId="6" numFmtId="0" xfId="0" applyAlignment="1" applyBorder="1" applyFont="1">
      <alignment horizontal="left" shrinkToFit="0" vertical="center" wrapText="1"/>
    </xf>
    <xf borderId="8" fillId="3" fontId="9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left"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1"/>
          <bgColor theme="1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9E6FC"/>
          <bgColor rgb="FFD9E6FC"/>
        </patternFill>
      </fill>
      <border/>
    </dxf>
  </dxfs>
  <tableStyles count="1">
    <tableStyle count="3" pivot="0" name="Supplier Contact Info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E38" displayName="Table_1" id="1">
  <tableColumns count="5">
    <tableColumn name="Trim Type" id="1"/>
    <tableColumn name="Trim Supplier Name" id="2"/>
    <tableColumn name="Kohl's Account Manager Name" id="3"/>
    <tableColumn name="Kohl's Account Manager Email" id="4"/>
    <tableColumn name="Kohl's Account Manager Phone" id="5"/>
  </tableColumns>
  <tableStyleInfo name="Supplier Contact Info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kellykl@paiho.com" TargetMode="External"/><Relationship Id="rId2" Type="http://schemas.openxmlformats.org/officeDocument/2006/relationships/hyperlink" Target="mailto:sb3446@korea.com" TargetMode="External"/><Relationship Id="rId3" Type="http://schemas.openxmlformats.org/officeDocument/2006/relationships/hyperlink" Target="mailto:yskim@youngdo.co.kr" TargetMode="External"/><Relationship Id="rId4" Type="http://schemas.openxmlformats.org/officeDocument/2006/relationships/hyperlink" Target="mailto:leejonghoe@gmail.com" TargetMode="External"/><Relationship Id="rId10" Type="http://schemas.openxmlformats.org/officeDocument/2006/relationships/table" Target="../tables/table1.xml"/><Relationship Id="rId5" Type="http://schemas.openxmlformats.org/officeDocument/2006/relationships/hyperlink" Target="mailto:psingh@kufner.com" TargetMode="External"/><Relationship Id="rId6" Type="http://schemas.openxmlformats.org/officeDocument/2006/relationships/hyperlink" Target="mailto:peter.heim@wendlerinside.com" TargetMode="External"/><Relationship Id="rId7" Type="http://schemas.openxmlformats.org/officeDocument/2006/relationships/hyperlink" Target="mailto:kelly.tang@gunzetal.com" TargetMode="External"/><Relationship Id="rId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AD3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7.29"/>
    <col customWidth="1" min="2" max="2" width="33.86"/>
    <col customWidth="1" min="3" max="3" width="34.0"/>
    <col customWidth="1" min="4" max="4" width="35.29"/>
    <col customWidth="1" min="5" max="5" width="34.86"/>
    <col customWidth="1" min="6" max="6" width="14.43"/>
  </cols>
  <sheetData>
    <row r="1" ht="38.2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29.2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15.75" customHeight="1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>
      <c r="A4" s="8" t="s">
        <v>6</v>
      </c>
      <c r="B4" s="9" t="s">
        <v>11</v>
      </c>
      <c r="C4" s="9" t="s">
        <v>12</v>
      </c>
      <c r="D4" s="9" t="s">
        <v>13</v>
      </c>
      <c r="E4" s="9" t="s">
        <v>14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>
      <c r="A5" s="10" t="s">
        <v>6</v>
      </c>
      <c r="B5" s="11" t="s">
        <v>15</v>
      </c>
      <c r="C5" s="12" t="s">
        <v>16</v>
      </c>
      <c r="D5" s="12" t="s">
        <v>17</v>
      </c>
      <c r="E5" s="12" t="s">
        <v>18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15.75" customHeight="1">
      <c r="A6" s="10" t="s">
        <v>6</v>
      </c>
      <c r="B6" s="11" t="s">
        <v>19</v>
      </c>
      <c r="C6" s="12" t="s">
        <v>20</v>
      </c>
      <c r="D6" s="13" t="s">
        <v>21</v>
      </c>
      <c r="E6" s="1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ht="25.5" customHeight="1">
      <c r="A7" s="8" t="s">
        <v>6</v>
      </c>
      <c r="B7" s="9" t="s">
        <v>22</v>
      </c>
      <c r="C7" s="9" t="s">
        <v>23</v>
      </c>
      <c r="D7" s="14" t="s">
        <v>24</v>
      </c>
      <c r="E7" s="15" t="s">
        <v>25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ht="15.75" customHeight="1">
      <c r="A8" s="10" t="s">
        <v>6</v>
      </c>
      <c r="B8" s="11" t="s">
        <v>26</v>
      </c>
      <c r="C8" s="12" t="s">
        <v>27</v>
      </c>
      <c r="D8" s="12" t="s">
        <v>28</v>
      </c>
      <c r="E8" s="12" t="s">
        <v>29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ht="15.75" customHeight="1">
      <c r="A9" s="8" t="s">
        <v>6</v>
      </c>
      <c r="B9" s="9" t="s">
        <v>30</v>
      </c>
      <c r="C9" s="15" t="s">
        <v>31</v>
      </c>
      <c r="D9" s="15" t="s">
        <v>32</v>
      </c>
      <c r="E9" s="1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ht="15.75" customHeight="1">
      <c r="A10" s="10" t="s">
        <v>6</v>
      </c>
      <c r="B10" s="11" t="s">
        <v>33</v>
      </c>
      <c r="C10" s="12" t="s">
        <v>34</v>
      </c>
      <c r="D10" s="12" t="s">
        <v>35</v>
      </c>
      <c r="E10" s="12" t="s">
        <v>36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ht="15.75" customHeight="1">
      <c r="A11" s="8" t="s">
        <v>37</v>
      </c>
      <c r="B11" s="9" t="s">
        <v>38</v>
      </c>
      <c r="C11" s="15" t="s">
        <v>39</v>
      </c>
      <c r="D11" s="15" t="s">
        <v>40</v>
      </c>
      <c r="E11" s="1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ht="15.75" customHeight="1">
      <c r="A12" s="10" t="s">
        <v>37</v>
      </c>
      <c r="B12" s="11" t="s">
        <v>41</v>
      </c>
      <c r="C12" s="12" t="s">
        <v>42</v>
      </c>
      <c r="D12" s="12" t="s">
        <v>43</v>
      </c>
      <c r="E12" s="16" t="s">
        <v>44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ht="15.75" customHeight="1">
      <c r="A13" s="8" t="s">
        <v>45</v>
      </c>
      <c r="B13" s="9" t="s">
        <v>46</v>
      </c>
      <c r="C13" s="17" t="s">
        <v>47</v>
      </c>
      <c r="D13" s="17" t="s">
        <v>48</v>
      </c>
      <c r="E13" s="17" t="s">
        <v>49</v>
      </c>
      <c r="F13" s="1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ht="15.75" customHeight="1">
      <c r="A14" s="10" t="s">
        <v>45</v>
      </c>
      <c r="B14" s="11" t="s">
        <v>50</v>
      </c>
      <c r="C14" s="19" t="s">
        <v>51</v>
      </c>
      <c r="D14" s="19" t="s">
        <v>52</v>
      </c>
      <c r="E14" s="19" t="s">
        <v>53</v>
      </c>
      <c r="F14" s="1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ht="15.75" customHeight="1">
      <c r="A15" s="8" t="s">
        <v>45</v>
      </c>
      <c r="B15" s="9" t="s">
        <v>54</v>
      </c>
      <c r="C15" s="17" t="s">
        <v>55</v>
      </c>
      <c r="D15" s="17" t="s">
        <v>56</v>
      </c>
      <c r="E15" s="17" t="s">
        <v>57</v>
      </c>
      <c r="F15" s="18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ht="15.75" customHeight="1">
      <c r="A16" s="10" t="s">
        <v>45</v>
      </c>
      <c r="B16" s="11" t="s">
        <v>58</v>
      </c>
      <c r="C16" s="19" t="s">
        <v>59</v>
      </c>
      <c r="D16" s="19" t="s">
        <v>60</v>
      </c>
      <c r="E16" s="19" t="s">
        <v>61</v>
      </c>
      <c r="F16" s="18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ht="15.75" customHeight="1">
      <c r="A17" s="8" t="s">
        <v>45</v>
      </c>
      <c r="B17" s="9" t="s">
        <v>62</v>
      </c>
      <c r="C17" s="17" t="s">
        <v>63</v>
      </c>
      <c r="D17" s="20" t="s">
        <v>64</v>
      </c>
      <c r="E17" s="17" t="s">
        <v>65</v>
      </c>
      <c r="F17" s="1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ht="15.75" customHeight="1">
      <c r="A18" s="8" t="s">
        <v>45</v>
      </c>
      <c r="B18" s="9" t="s">
        <v>66</v>
      </c>
      <c r="C18" s="17" t="s">
        <v>67</v>
      </c>
      <c r="D18" s="20" t="s">
        <v>68</v>
      </c>
      <c r="E18" s="17" t="s">
        <v>69</v>
      </c>
      <c r="F18" s="2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ht="15.75" customHeight="1">
      <c r="A19" s="10" t="s">
        <v>45</v>
      </c>
      <c r="B19" s="11" t="s">
        <v>70</v>
      </c>
      <c r="C19" s="19" t="s">
        <v>71</v>
      </c>
      <c r="D19" s="19" t="s">
        <v>72</v>
      </c>
      <c r="E19" s="22" t="s">
        <v>73</v>
      </c>
      <c r="F19" s="18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ht="15.75" customHeight="1">
      <c r="A20" s="8" t="s">
        <v>45</v>
      </c>
      <c r="B20" s="9" t="s">
        <v>74</v>
      </c>
      <c r="C20" s="17" t="s">
        <v>75</v>
      </c>
      <c r="D20" s="20" t="s">
        <v>76</v>
      </c>
      <c r="E20" s="23" t="s">
        <v>77</v>
      </c>
      <c r="F20" s="18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ht="15.75" customHeight="1">
      <c r="A21" s="10" t="s">
        <v>78</v>
      </c>
      <c r="B21" s="11" t="s">
        <v>79</v>
      </c>
      <c r="C21" s="11" t="s">
        <v>80</v>
      </c>
      <c r="D21" s="11" t="s">
        <v>81</v>
      </c>
      <c r="E21" s="11" t="s">
        <v>82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ht="15.75" customHeight="1">
      <c r="A22" s="8" t="s">
        <v>83</v>
      </c>
      <c r="B22" s="9" t="s">
        <v>84</v>
      </c>
      <c r="C22" s="17" t="s">
        <v>85</v>
      </c>
      <c r="D22" s="17" t="s">
        <v>86</v>
      </c>
      <c r="E22" s="17" t="s">
        <v>87</v>
      </c>
      <c r="F22" s="1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ht="15.75" customHeight="1">
      <c r="A23" s="10" t="s">
        <v>83</v>
      </c>
      <c r="B23" s="11" t="s">
        <v>88</v>
      </c>
      <c r="C23" s="19" t="s">
        <v>89</v>
      </c>
      <c r="D23" s="24" t="s">
        <v>90</v>
      </c>
      <c r="E23" s="19" t="s">
        <v>91</v>
      </c>
      <c r="F23" s="18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ht="15.75" customHeight="1">
      <c r="A24" s="8" t="s">
        <v>83</v>
      </c>
      <c r="B24" s="9" t="s">
        <v>92</v>
      </c>
      <c r="C24" s="17" t="s">
        <v>93</v>
      </c>
      <c r="D24" s="20" t="s">
        <v>94</v>
      </c>
      <c r="E24" s="23" t="s">
        <v>95</v>
      </c>
      <c r="F24" s="1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ht="15.75" customHeight="1">
      <c r="A25" s="10" t="s">
        <v>83</v>
      </c>
      <c r="B25" s="11" t="s">
        <v>96</v>
      </c>
      <c r="C25" s="19" t="s">
        <v>97</v>
      </c>
      <c r="D25" s="24" t="s">
        <v>98</v>
      </c>
      <c r="E25" s="19">
        <f>4971215106301</f>
        <v>4971215106301</v>
      </c>
      <c r="F25" s="1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ht="15.75" customHeight="1">
      <c r="A26" s="8" t="s">
        <v>99</v>
      </c>
      <c r="B26" s="9" t="s">
        <v>100</v>
      </c>
      <c r="C26" s="17" t="s">
        <v>101</v>
      </c>
      <c r="D26" s="17" t="s">
        <v>102</v>
      </c>
      <c r="E26" s="17" t="s">
        <v>103</v>
      </c>
      <c r="F26" s="18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ht="15.75" customHeight="1">
      <c r="A27" s="10" t="s">
        <v>104</v>
      </c>
      <c r="B27" s="11" t="s">
        <v>105</v>
      </c>
      <c r="C27" s="25" t="s">
        <v>106</v>
      </c>
      <c r="D27" s="25" t="s">
        <v>107</v>
      </c>
      <c r="E27" s="25" t="s">
        <v>108</v>
      </c>
      <c r="F27" s="1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ht="15.75" customHeight="1">
      <c r="A28" s="8" t="s">
        <v>104</v>
      </c>
      <c r="B28" s="9" t="s">
        <v>109</v>
      </c>
      <c r="C28" s="9" t="s">
        <v>110</v>
      </c>
      <c r="D28" s="26" t="s">
        <v>111</v>
      </c>
      <c r="E28" s="26" t="s">
        <v>112</v>
      </c>
      <c r="F28" s="1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ht="15.75" customHeight="1">
      <c r="A29" s="10" t="s">
        <v>104</v>
      </c>
      <c r="B29" s="11" t="s">
        <v>113</v>
      </c>
      <c r="C29" s="25" t="s">
        <v>114</v>
      </c>
      <c r="D29" s="27" t="s">
        <v>115</v>
      </c>
      <c r="E29" s="25">
        <v>8.5291209733E10</v>
      </c>
      <c r="F29" s="1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ht="15.75" customHeight="1">
      <c r="A30" s="8" t="s">
        <v>104</v>
      </c>
      <c r="B30" s="9" t="s">
        <v>116</v>
      </c>
      <c r="C30" s="17" t="s">
        <v>117</v>
      </c>
      <c r="D30" s="17" t="s">
        <v>118</v>
      </c>
      <c r="E30" s="23" t="s">
        <v>119</v>
      </c>
      <c r="F30" s="2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ht="15.75" customHeight="1">
      <c r="A31" s="10" t="s">
        <v>104</v>
      </c>
      <c r="B31" s="11" t="s">
        <v>120</v>
      </c>
      <c r="C31" s="19" t="s">
        <v>121</v>
      </c>
      <c r="D31" s="19" t="s">
        <v>122</v>
      </c>
      <c r="E31" s="19">
        <v>8.224277143E9</v>
      </c>
      <c r="F31" s="1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ht="15.75" customHeight="1">
      <c r="A32" s="8" t="s">
        <v>104</v>
      </c>
      <c r="B32" s="9" t="s">
        <v>123</v>
      </c>
      <c r="C32" s="9" t="s">
        <v>124</v>
      </c>
      <c r="D32" s="17" t="s">
        <v>125</v>
      </c>
      <c r="E32" s="17" t="s">
        <v>126</v>
      </c>
      <c r="F32" s="18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ht="15.75" customHeight="1">
      <c r="A33" s="10" t="s">
        <v>127</v>
      </c>
      <c r="B33" s="11" t="s">
        <v>128</v>
      </c>
      <c r="C33" s="19" t="s">
        <v>129</v>
      </c>
      <c r="D33" s="19" t="s">
        <v>130</v>
      </c>
      <c r="E33" s="19" t="s">
        <v>131</v>
      </c>
      <c r="F33" s="1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ht="15.75" customHeight="1">
      <c r="A34" s="8" t="s">
        <v>132</v>
      </c>
      <c r="B34" s="9" t="s">
        <v>133</v>
      </c>
      <c r="C34" s="26" t="s">
        <v>134</v>
      </c>
      <c r="D34" s="26" t="s">
        <v>135</v>
      </c>
      <c r="E34" s="15">
        <v>8.223016316E10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ht="15.75" customHeight="1">
      <c r="A35" s="10" t="s">
        <v>132</v>
      </c>
      <c r="B35" s="11" t="s">
        <v>136</v>
      </c>
      <c r="C35" s="25" t="s">
        <v>137</v>
      </c>
      <c r="D35" s="25" t="s">
        <v>138</v>
      </c>
      <c r="E35" s="12" t="s">
        <v>139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ht="15.75" customHeight="1">
      <c r="A36" s="8" t="s">
        <v>132</v>
      </c>
      <c r="B36" s="9" t="s">
        <v>140</v>
      </c>
      <c r="C36" s="26" t="s">
        <v>141</v>
      </c>
      <c r="D36" s="26" t="s">
        <v>142</v>
      </c>
      <c r="E36" s="15">
        <v>2.019686844E9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ht="15.75" customHeight="1">
      <c r="A37" s="10" t="s">
        <v>132</v>
      </c>
      <c r="B37" s="11" t="s">
        <v>143</v>
      </c>
      <c r="C37" s="25" t="s">
        <v>144</v>
      </c>
      <c r="D37" s="25" t="s">
        <v>145</v>
      </c>
      <c r="E37" s="12" t="s">
        <v>119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ht="15.75" customHeight="1">
      <c r="A38" s="8" t="s">
        <v>132</v>
      </c>
      <c r="B38" s="9" t="s">
        <v>146</v>
      </c>
      <c r="C38" s="26" t="s">
        <v>147</v>
      </c>
      <c r="D38" s="26" t="s">
        <v>148</v>
      </c>
      <c r="E38" s="9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hyperlinks>
    <hyperlink r:id="rId1" ref="D17"/>
    <hyperlink r:id="rId2" ref="D18"/>
    <hyperlink r:id="rId3" ref="D20"/>
    <hyperlink r:id="rId4" ref="D23"/>
    <hyperlink r:id="rId5" ref="D24"/>
    <hyperlink r:id="rId6" ref="D25"/>
    <hyperlink r:id="rId7" ref="D29"/>
  </hyperlinks>
  <printOptions/>
  <pageMargins bottom="0.75" footer="0.0" header="0.0" left="0.7" right="0.7" top="0.75"/>
  <pageSetup orientation="portrait"/>
  <drawing r:id="rId8"/>
  <tableParts count="1">
    <tablePart r:id="rId10"/>
  </tableParts>
</worksheet>
</file>